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GESTION EMPRESARIAL " sheetId="1" r:id="rId1"/>
  </sheets>
  <definedNames>
    <definedName name="_xlnm.Print_Area" localSheetId="0">'GESTION EMPRESARIAL '!$A$1:$O$55</definedName>
  </definedNames>
  <calcPr fullCalcOnLoad="1"/>
</workbook>
</file>

<file path=xl/sharedStrings.xml><?xml version="1.0" encoding="utf-8"?>
<sst xmlns="http://schemas.openxmlformats.org/spreadsheetml/2006/main" count="70" uniqueCount="67">
  <si>
    <t>AREAS</t>
  </si>
  <si>
    <t>COMPONENTES</t>
  </si>
  <si>
    <t>SEMESTRE I</t>
  </si>
  <si>
    <t>SEMESTRE II</t>
  </si>
  <si>
    <t>SEMESTRE III</t>
  </si>
  <si>
    <t>SEMESTRE IV</t>
  </si>
  <si>
    <t>SEMESTRE V</t>
  </si>
  <si>
    <t>FORMACION</t>
  </si>
  <si>
    <t>BASICA</t>
  </si>
  <si>
    <t>ESTADISTICA</t>
  </si>
  <si>
    <t>DE OPERACIONES</t>
  </si>
  <si>
    <t>MERCADEO</t>
  </si>
  <si>
    <t>FINANCIERA</t>
  </si>
  <si>
    <t>JURIDICA</t>
  </si>
  <si>
    <t>FORMACION SOCIO HUMANISTICA</t>
  </si>
  <si>
    <t>INFORMATICA</t>
  </si>
  <si>
    <t>ECONOMIA</t>
  </si>
  <si>
    <t>DE MERCADOS</t>
  </si>
  <si>
    <t>TOTAL HORAS</t>
  </si>
  <si>
    <t>TOTAL CREDITOS</t>
  </si>
  <si>
    <t>ECONOMIA Y FINANZAS</t>
  </si>
  <si>
    <t>ADMINISTRACION</t>
  </si>
  <si>
    <t>PRODUCCION Y OPERACIONES</t>
  </si>
  <si>
    <t>MATEMATICAS I</t>
  </si>
  <si>
    <t>CONTABILIDAD I</t>
  </si>
  <si>
    <t>MATEMATICAS II</t>
  </si>
  <si>
    <t>MATEMATICA</t>
  </si>
  <si>
    <t>CONTABILIDAD II</t>
  </si>
  <si>
    <t>PRESUPUETOS</t>
  </si>
  <si>
    <t>EVALUACION DE PROYECTOS</t>
  </si>
  <si>
    <t>COMERCIO EXTERIOR</t>
  </si>
  <si>
    <t>ADMINISTRACION   II</t>
  </si>
  <si>
    <t>ADMINISTRACION    I</t>
  </si>
  <si>
    <t>DERECHO</t>
  </si>
  <si>
    <t>LABORAL</t>
  </si>
  <si>
    <t>ADMINISTRACION FINANCIERA</t>
  </si>
  <si>
    <t>CONSTITUCION POLITICA</t>
  </si>
  <si>
    <t>DERECHO COMERCIAL</t>
  </si>
  <si>
    <t>ETICA</t>
  </si>
  <si>
    <t>HUMANISTICA</t>
  </si>
  <si>
    <t xml:space="preserve">MALLA CURRICULAR - PROGRAMA TECNICO PROFESIONAL EN GESTION EMPRESARIAL </t>
  </si>
  <si>
    <t xml:space="preserve">COMPORT. </t>
  </si>
  <si>
    <t>ORGANIZACIONAL</t>
  </si>
  <si>
    <t>EMPRENDIMIENTO</t>
  </si>
  <si>
    <t>COMUNICACIÓN I</t>
  </si>
  <si>
    <t xml:space="preserve">PRACTICA EMPRESARIAL </t>
  </si>
  <si>
    <t>COMUNICACIÓN II</t>
  </si>
  <si>
    <t>INGLES I</t>
  </si>
  <si>
    <t>INGLES II</t>
  </si>
  <si>
    <t xml:space="preserve">FORMACION ACADEMICA </t>
  </si>
  <si>
    <t>INVESTIGACION DE OPERACIONES</t>
  </si>
  <si>
    <t xml:space="preserve">SISTEMAS </t>
  </si>
  <si>
    <t>ADMINISTRACION DE PERSONAL Y SALARIOS</t>
  </si>
  <si>
    <t>TRIBUTARIA</t>
  </si>
  <si>
    <t>COSTOS PARA ADMORES</t>
  </si>
  <si>
    <t>ADINISTARCION DE PRODUCCION Y CALIDAD</t>
  </si>
  <si>
    <t xml:space="preserve">FORMULACION DE PROYECTOS </t>
  </si>
  <si>
    <t>AUDITORIA PARA ADMORES</t>
  </si>
  <si>
    <t xml:space="preserve">METODOLOGIA DE LA INVESTIGACION  </t>
  </si>
  <si>
    <t>Formacion Basica</t>
  </si>
  <si>
    <t>Economia y Finanzas</t>
  </si>
  <si>
    <t xml:space="preserve">Administracion </t>
  </si>
  <si>
    <t>Juridca</t>
  </si>
  <si>
    <t>Produccion y Operaciones</t>
  </si>
  <si>
    <t>Mercadeo</t>
  </si>
  <si>
    <t>Informatica</t>
  </si>
  <si>
    <t>Humanistica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</si>
</sst>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8">
    <font>
      <sz val="10"/>
      <name val="Arial"/>
      <family val="0"/>
    </font>
    <font>
      <sz val="8"/>
      <name val="Arial"/>
      <family val="2"/>
    </font>
    <font>
      <b/>
      <sz val="6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textRotation="255"/>
    </xf>
    <xf numFmtId="0" fontId="7" fillId="34" borderId="20" xfId="0" applyFont="1" applyFill="1" applyBorder="1" applyAlignment="1">
      <alignment horizontal="center" vertical="center" textRotation="255"/>
    </xf>
    <xf numFmtId="0" fontId="7" fillId="34" borderId="11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 wrapText="1"/>
    </xf>
    <xf numFmtId="0" fontId="2" fillId="41" borderId="20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textRotation="255" wrapText="1"/>
    </xf>
    <xf numFmtId="0" fontId="7" fillId="36" borderId="20" xfId="0" applyFont="1" applyFill="1" applyBorder="1" applyAlignment="1">
      <alignment horizontal="center" vertical="center" textRotation="255" wrapText="1"/>
    </xf>
    <xf numFmtId="0" fontId="7" fillId="36" borderId="11" xfId="0" applyFont="1" applyFill="1" applyBorder="1" applyAlignment="1">
      <alignment horizontal="center" vertical="center" textRotation="255" wrapText="1"/>
    </xf>
    <xf numFmtId="0" fontId="4" fillId="38" borderId="27" xfId="0" applyFont="1" applyFill="1" applyBorder="1" applyAlignment="1">
      <alignment/>
    </xf>
    <xf numFmtId="0" fontId="4" fillId="40" borderId="27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4" fillId="35" borderId="27" xfId="0" applyFont="1" applyFill="1" applyBorder="1" applyAlignment="1">
      <alignment/>
    </xf>
    <xf numFmtId="0" fontId="4" fillId="39" borderId="27" xfId="0" applyFont="1" applyFill="1" applyBorder="1" applyAlignment="1">
      <alignment/>
    </xf>
    <xf numFmtId="0" fontId="28" fillId="0" borderId="28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2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" fillId="42" borderId="12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4" fillId="42" borderId="27" xfId="0" applyFont="1" applyFill="1" applyBorder="1" applyAlignment="1">
      <alignment/>
    </xf>
    <xf numFmtId="0" fontId="4" fillId="41" borderId="27" xfId="0" applyFont="1" applyFill="1" applyBorder="1" applyAlignment="1">
      <alignment/>
    </xf>
    <xf numFmtId="0" fontId="28" fillId="0" borderId="0" xfId="0" applyFont="1" applyFill="1" applyAlignment="1">
      <alignment/>
    </xf>
    <xf numFmtId="0" fontId="4" fillId="17" borderId="27" xfId="0" applyFont="1" applyFill="1" applyBorder="1" applyAlignment="1">
      <alignment/>
    </xf>
    <xf numFmtId="0" fontId="4" fillId="28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2</xdr:col>
      <xdr:colOff>409575</xdr:colOff>
      <xdr:row>6</xdr:row>
      <xdr:rowOff>9525</xdr:rowOff>
    </xdr:to>
    <xdr:sp>
      <xdr:nvSpPr>
        <xdr:cNvPr id="1" name="Line 4"/>
        <xdr:cNvSpPr>
          <a:spLocks/>
        </xdr:cNvSpPr>
      </xdr:nvSpPr>
      <xdr:spPr>
        <a:xfrm>
          <a:off x="1085850" y="10477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504825</xdr:colOff>
      <xdr:row>6</xdr:row>
      <xdr:rowOff>9525</xdr:rowOff>
    </xdr:to>
    <xdr:sp>
      <xdr:nvSpPr>
        <xdr:cNvPr id="2" name="Line 5"/>
        <xdr:cNvSpPr>
          <a:spLocks/>
        </xdr:cNvSpPr>
      </xdr:nvSpPr>
      <xdr:spPr>
        <a:xfrm>
          <a:off x="2247900" y="1047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504825</xdr:colOff>
      <xdr:row>6</xdr:row>
      <xdr:rowOff>9525</xdr:rowOff>
    </xdr:to>
    <xdr:sp>
      <xdr:nvSpPr>
        <xdr:cNvPr id="3" name="Line 6"/>
        <xdr:cNvSpPr>
          <a:spLocks/>
        </xdr:cNvSpPr>
      </xdr:nvSpPr>
      <xdr:spPr>
        <a:xfrm>
          <a:off x="3752850" y="1047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" name="Line 7"/>
        <xdr:cNvSpPr>
          <a:spLocks/>
        </xdr:cNvSpPr>
      </xdr:nvSpPr>
      <xdr:spPr>
        <a:xfrm>
          <a:off x="5200650" y="10382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9525</xdr:rowOff>
    </xdr:from>
    <xdr:to>
      <xdr:col>10</xdr:col>
      <xdr:colOff>485775</xdr:colOff>
      <xdr:row>6</xdr:row>
      <xdr:rowOff>9525</xdr:rowOff>
    </xdr:to>
    <xdr:sp>
      <xdr:nvSpPr>
        <xdr:cNvPr id="5" name="Line 8"/>
        <xdr:cNvSpPr>
          <a:spLocks/>
        </xdr:cNvSpPr>
      </xdr:nvSpPr>
      <xdr:spPr>
        <a:xfrm>
          <a:off x="6648450" y="1047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" name="Line 9"/>
        <xdr:cNvSpPr>
          <a:spLocks/>
        </xdr:cNvSpPr>
      </xdr:nvSpPr>
      <xdr:spPr>
        <a:xfrm>
          <a:off x="1076325" y="16192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7" name="Line 11"/>
        <xdr:cNvSpPr>
          <a:spLocks/>
        </xdr:cNvSpPr>
      </xdr:nvSpPr>
      <xdr:spPr>
        <a:xfrm>
          <a:off x="1076325" y="407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9525</xdr:rowOff>
    </xdr:from>
    <xdr:to>
      <xdr:col>3</xdr:col>
      <xdr:colOff>0</xdr:colOff>
      <xdr:row>26</xdr:row>
      <xdr:rowOff>9525</xdr:rowOff>
    </xdr:to>
    <xdr:sp>
      <xdr:nvSpPr>
        <xdr:cNvPr id="8" name="Line 12"/>
        <xdr:cNvSpPr>
          <a:spLocks/>
        </xdr:cNvSpPr>
      </xdr:nvSpPr>
      <xdr:spPr>
        <a:xfrm>
          <a:off x="1076325" y="4895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3</xdr:col>
      <xdr:colOff>0</xdr:colOff>
      <xdr:row>30</xdr:row>
      <xdr:rowOff>9525</xdr:rowOff>
    </xdr:to>
    <xdr:sp>
      <xdr:nvSpPr>
        <xdr:cNvPr id="9" name="Line 13"/>
        <xdr:cNvSpPr>
          <a:spLocks/>
        </xdr:cNvSpPr>
      </xdr:nvSpPr>
      <xdr:spPr>
        <a:xfrm>
          <a:off x="1076325" y="5800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19050</xdr:rowOff>
    </xdr:from>
    <xdr:to>
      <xdr:col>2</xdr:col>
      <xdr:colOff>400050</xdr:colOff>
      <xdr:row>33</xdr:row>
      <xdr:rowOff>19050</xdr:rowOff>
    </xdr:to>
    <xdr:sp>
      <xdr:nvSpPr>
        <xdr:cNvPr id="10" name="Line 14"/>
        <xdr:cNvSpPr>
          <a:spLocks/>
        </xdr:cNvSpPr>
      </xdr:nvSpPr>
      <xdr:spPr>
        <a:xfrm>
          <a:off x="1085850" y="6391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" name="Line 16"/>
        <xdr:cNvSpPr>
          <a:spLocks/>
        </xdr:cNvSpPr>
      </xdr:nvSpPr>
      <xdr:spPr>
        <a:xfrm>
          <a:off x="2238375" y="1619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2" name="Line 17"/>
        <xdr:cNvSpPr>
          <a:spLocks/>
        </xdr:cNvSpPr>
      </xdr:nvSpPr>
      <xdr:spPr>
        <a:xfrm>
          <a:off x="3762375" y="16192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28575</xdr:colOff>
      <xdr:row>9</xdr:row>
      <xdr:rowOff>0</xdr:rowOff>
    </xdr:to>
    <xdr:sp>
      <xdr:nvSpPr>
        <xdr:cNvPr id="13" name="Line 18"/>
        <xdr:cNvSpPr>
          <a:spLocks/>
        </xdr:cNvSpPr>
      </xdr:nvSpPr>
      <xdr:spPr>
        <a:xfrm>
          <a:off x="5200650" y="1619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4" name="Line 20"/>
        <xdr:cNvSpPr>
          <a:spLocks/>
        </xdr:cNvSpPr>
      </xdr:nvSpPr>
      <xdr:spPr>
        <a:xfrm>
          <a:off x="6648450" y="1619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504825</xdr:colOff>
      <xdr:row>22</xdr:row>
      <xdr:rowOff>0</xdr:rowOff>
    </xdr:to>
    <xdr:sp>
      <xdr:nvSpPr>
        <xdr:cNvPr id="15" name="Line 28"/>
        <xdr:cNvSpPr>
          <a:spLocks/>
        </xdr:cNvSpPr>
      </xdr:nvSpPr>
      <xdr:spPr>
        <a:xfrm>
          <a:off x="2247900" y="40767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504825</xdr:colOff>
      <xdr:row>22</xdr:row>
      <xdr:rowOff>0</xdr:rowOff>
    </xdr:to>
    <xdr:sp>
      <xdr:nvSpPr>
        <xdr:cNvPr id="16" name="Line 29"/>
        <xdr:cNvSpPr>
          <a:spLocks/>
        </xdr:cNvSpPr>
      </xdr:nvSpPr>
      <xdr:spPr>
        <a:xfrm>
          <a:off x="3752850" y="40767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485775</xdr:colOff>
      <xdr:row>22</xdr:row>
      <xdr:rowOff>0</xdr:rowOff>
    </xdr:to>
    <xdr:sp>
      <xdr:nvSpPr>
        <xdr:cNvPr id="17" name="Line 31"/>
        <xdr:cNvSpPr>
          <a:spLocks/>
        </xdr:cNvSpPr>
      </xdr:nvSpPr>
      <xdr:spPr>
        <a:xfrm>
          <a:off x="6638925" y="4076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914400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18" name="Line 34"/>
        <xdr:cNvSpPr>
          <a:spLocks/>
        </xdr:cNvSpPr>
      </xdr:nvSpPr>
      <xdr:spPr>
        <a:xfrm>
          <a:off x="5181600" y="2819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32</xdr:row>
      <xdr:rowOff>219075</xdr:rowOff>
    </xdr:from>
    <xdr:to>
      <xdr:col>7</xdr:col>
      <xdr:colOff>9525</xdr:colOff>
      <xdr:row>32</xdr:row>
      <xdr:rowOff>219075</xdr:rowOff>
    </xdr:to>
    <xdr:sp>
      <xdr:nvSpPr>
        <xdr:cNvPr id="19" name="Line 36"/>
        <xdr:cNvSpPr>
          <a:spLocks/>
        </xdr:cNvSpPr>
      </xdr:nvSpPr>
      <xdr:spPr>
        <a:xfrm>
          <a:off x="2266950" y="6343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36</xdr:row>
      <xdr:rowOff>9525</xdr:rowOff>
    </xdr:from>
    <xdr:to>
      <xdr:col>4</xdr:col>
      <xdr:colOff>504825</xdr:colOff>
      <xdr:row>42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2676525" y="6962775"/>
          <a:ext cx="76200" cy="1190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6</xdr:col>
      <xdr:colOff>104775</xdr:colOff>
      <xdr:row>42</xdr:row>
      <xdr:rowOff>28575</xdr:rowOff>
    </xdr:to>
    <xdr:sp>
      <xdr:nvSpPr>
        <xdr:cNvPr id="21" name="AutoShape 39"/>
        <xdr:cNvSpPr>
          <a:spLocks/>
        </xdr:cNvSpPr>
      </xdr:nvSpPr>
      <xdr:spPr>
        <a:xfrm>
          <a:off x="3762375" y="6962775"/>
          <a:ext cx="95250" cy="1219200"/>
        </a:xfrm>
        <a:prstGeom prst="rightBracket">
          <a:avLst>
            <a:gd name="adj" fmla="val -36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39</xdr:row>
      <xdr:rowOff>9525</xdr:rowOff>
    </xdr:from>
    <xdr:to>
      <xdr:col>4</xdr:col>
      <xdr:colOff>419100</xdr:colOff>
      <xdr:row>39</xdr:row>
      <xdr:rowOff>9525</xdr:rowOff>
    </xdr:to>
    <xdr:sp>
      <xdr:nvSpPr>
        <xdr:cNvPr id="22" name="Line 40"/>
        <xdr:cNvSpPr>
          <a:spLocks/>
        </xdr:cNvSpPr>
      </xdr:nvSpPr>
      <xdr:spPr>
        <a:xfrm>
          <a:off x="2238375" y="75438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228600</xdr:rowOff>
    </xdr:from>
    <xdr:to>
      <xdr:col>12</xdr:col>
      <xdr:colOff>485775</xdr:colOff>
      <xdr:row>39</xdr:row>
      <xdr:rowOff>9525</xdr:rowOff>
    </xdr:to>
    <xdr:sp>
      <xdr:nvSpPr>
        <xdr:cNvPr id="23" name="Line 42"/>
        <xdr:cNvSpPr>
          <a:spLocks/>
        </xdr:cNvSpPr>
      </xdr:nvSpPr>
      <xdr:spPr>
        <a:xfrm flipV="1">
          <a:off x="3762375" y="7515225"/>
          <a:ext cx="47625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76200</xdr:rowOff>
    </xdr:from>
    <xdr:to>
      <xdr:col>11</xdr:col>
      <xdr:colOff>9525</xdr:colOff>
      <xdr:row>29</xdr:row>
      <xdr:rowOff>76200</xdr:rowOff>
    </xdr:to>
    <xdr:sp>
      <xdr:nvSpPr>
        <xdr:cNvPr id="24" name="Line 48"/>
        <xdr:cNvSpPr>
          <a:spLocks/>
        </xdr:cNvSpPr>
      </xdr:nvSpPr>
      <xdr:spPr>
        <a:xfrm>
          <a:off x="2257425" y="578167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8</xdr:col>
      <xdr:colOff>495300</xdr:colOff>
      <xdr:row>18</xdr:row>
      <xdr:rowOff>104775</xdr:rowOff>
    </xdr:to>
    <xdr:sp>
      <xdr:nvSpPr>
        <xdr:cNvPr id="25" name="1024 Conector angular"/>
        <xdr:cNvSpPr>
          <a:spLocks/>
        </xdr:cNvSpPr>
      </xdr:nvSpPr>
      <xdr:spPr>
        <a:xfrm rot="16200000" flipH="1">
          <a:off x="5324475" y="2819400"/>
          <a:ext cx="371475" cy="533400"/>
        </a:xfrm>
        <a:prstGeom prst="bentConnector3">
          <a:avLst>
            <a:gd name="adj" fmla="val 10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0</xdr:rowOff>
    </xdr:from>
    <xdr:to>
      <xdr:col>12</xdr:col>
      <xdr:colOff>495300</xdr:colOff>
      <xdr:row>6</xdr:row>
      <xdr:rowOff>0</xdr:rowOff>
    </xdr:to>
    <xdr:sp>
      <xdr:nvSpPr>
        <xdr:cNvPr id="26" name="Line 20"/>
        <xdr:cNvSpPr>
          <a:spLocks/>
        </xdr:cNvSpPr>
      </xdr:nvSpPr>
      <xdr:spPr>
        <a:xfrm>
          <a:off x="8058150" y="1038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9525</xdr:rowOff>
    </xdr:from>
    <xdr:to>
      <xdr:col>12</xdr:col>
      <xdr:colOff>495300</xdr:colOff>
      <xdr:row>9</xdr:row>
      <xdr:rowOff>9525</xdr:rowOff>
    </xdr:to>
    <xdr:sp>
      <xdr:nvSpPr>
        <xdr:cNvPr id="27" name="Line 20"/>
        <xdr:cNvSpPr>
          <a:spLocks/>
        </xdr:cNvSpPr>
      </xdr:nvSpPr>
      <xdr:spPr>
        <a:xfrm>
          <a:off x="8058150" y="1628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4</xdr:col>
      <xdr:colOff>485775</xdr:colOff>
      <xdr:row>15</xdr:row>
      <xdr:rowOff>9525</xdr:rowOff>
    </xdr:to>
    <xdr:sp>
      <xdr:nvSpPr>
        <xdr:cNvPr id="28" name="Line 20"/>
        <xdr:cNvSpPr>
          <a:spLocks/>
        </xdr:cNvSpPr>
      </xdr:nvSpPr>
      <xdr:spPr>
        <a:xfrm>
          <a:off x="2257425" y="2819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228600</xdr:rowOff>
    </xdr:from>
    <xdr:to>
      <xdr:col>6</xdr:col>
      <xdr:colOff>495300</xdr:colOff>
      <xdr:row>14</xdr:row>
      <xdr:rowOff>228600</xdr:rowOff>
    </xdr:to>
    <xdr:sp>
      <xdr:nvSpPr>
        <xdr:cNvPr id="29" name="Line 20"/>
        <xdr:cNvSpPr>
          <a:spLocks/>
        </xdr:cNvSpPr>
      </xdr:nvSpPr>
      <xdr:spPr>
        <a:xfrm>
          <a:off x="3771900" y="2790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476250</xdr:colOff>
      <xdr:row>22</xdr:row>
      <xdr:rowOff>0</xdr:rowOff>
    </xdr:to>
    <xdr:sp>
      <xdr:nvSpPr>
        <xdr:cNvPr id="30" name="Line 20"/>
        <xdr:cNvSpPr>
          <a:spLocks/>
        </xdr:cNvSpPr>
      </xdr:nvSpPr>
      <xdr:spPr>
        <a:xfrm>
          <a:off x="5200650" y="4076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3</xdr:col>
      <xdr:colOff>9525</xdr:colOff>
      <xdr:row>15</xdr:row>
      <xdr:rowOff>0</xdr:rowOff>
    </xdr:to>
    <xdr:sp>
      <xdr:nvSpPr>
        <xdr:cNvPr id="31" name="Line 9"/>
        <xdr:cNvSpPr>
          <a:spLocks/>
        </xdr:cNvSpPr>
      </xdr:nvSpPr>
      <xdr:spPr>
        <a:xfrm>
          <a:off x="1085850" y="2809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18</xdr:row>
      <xdr:rowOff>38100</xdr:rowOff>
    </xdr:from>
    <xdr:to>
      <xdr:col>12</xdr:col>
      <xdr:colOff>333375</xdr:colOff>
      <xdr:row>18</xdr:row>
      <xdr:rowOff>38100</xdr:rowOff>
    </xdr:to>
    <xdr:sp>
      <xdr:nvSpPr>
        <xdr:cNvPr id="32" name="148 Conector recto de flecha"/>
        <xdr:cNvSpPr>
          <a:spLocks/>
        </xdr:cNvSpPr>
      </xdr:nvSpPr>
      <xdr:spPr>
        <a:xfrm flipV="1">
          <a:off x="6838950" y="3286125"/>
          <a:ext cx="1533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45</xdr:row>
      <xdr:rowOff>0</xdr:rowOff>
    </xdr:from>
    <xdr:to>
      <xdr:col>7</xdr:col>
      <xdr:colOff>19050</xdr:colOff>
      <xdr:row>45</xdr:row>
      <xdr:rowOff>0</xdr:rowOff>
    </xdr:to>
    <xdr:sp>
      <xdr:nvSpPr>
        <xdr:cNvPr id="33" name="Line 40"/>
        <xdr:cNvSpPr>
          <a:spLocks/>
        </xdr:cNvSpPr>
      </xdr:nvSpPr>
      <xdr:spPr>
        <a:xfrm>
          <a:off x="3743325" y="8734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15</xdr:row>
      <xdr:rowOff>66675</xdr:rowOff>
    </xdr:from>
    <xdr:to>
      <xdr:col>10</xdr:col>
      <xdr:colOff>200025</xdr:colOff>
      <xdr:row>18</xdr:row>
      <xdr:rowOff>76200</xdr:rowOff>
    </xdr:to>
    <xdr:sp>
      <xdr:nvSpPr>
        <xdr:cNvPr id="34" name="4 Conector recto"/>
        <xdr:cNvSpPr>
          <a:spLocks/>
        </xdr:cNvSpPr>
      </xdr:nvSpPr>
      <xdr:spPr>
        <a:xfrm flipV="1">
          <a:off x="6838950" y="2876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85725</xdr:rowOff>
    </xdr:from>
    <xdr:to>
      <xdr:col>12</xdr:col>
      <xdr:colOff>323850</xdr:colOff>
      <xdr:row>18</xdr:row>
      <xdr:rowOff>28575</xdr:rowOff>
    </xdr:to>
    <xdr:sp>
      <xdr:nvSpPr>
        <xdr:cNvPr id="35" name="14 Conector recto de flecha"/>
        <xdr:cNvSpPr>
          <a:spLocks/>
        </xdr:cNvSpPr>
      </xdr:nvSpPr>
      <xdr:spPr>
        <a:xfrm flipV="1">
          <a:off x="8362950" y="298132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76200</xdr:rowOff>
    </xdr:from>
    <xdr:to>
      <xdr:col>13</xdr:col>
      <xdr:colOff>0</xdr:colOff>
      <xdr:row>16</xdr:row>
      <xdr:rowOff>76200</xdr:rowOff>
    </xdr:to>
    <xdr:sp>
      <xdr:nvSpPr>
        <xdr:cNvPr id="36" name="16 Conector recto de flecha"/>
        <xdr:cNvSpPr>
          <a:spLocks/>
        </xdr:cNvSpPr>
      </xdr:nvSpPr>
      <xdr:spPr>
        <a:xfrm>
          <a:off x="8362950" y="2971800"/>
          <a:ext cx="247650" cy="0"/>
        </a:xfrm>
        <a:prstGeom prst="straightConnector1">
          <a:avLst/>
        </a:prstGeom>
        <a:noFill/>
        <a:ln w="12700" cmpd="sng">
          <a:solidFill>
            <a:srgbClr val="40404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16</xdr:row>
      <xdr:rowOff>0</xdr:rowOff>
    </xdr:from>
    <xdr:to>
      <xdr:col>10</xdr:col>
      <xdr:colOff>209550</xdr:colOff>
      <xdr:row>16</xdr:row>
      <xdr:rowOff>0</xdr:rowOff>
    </xdr:to>
    <xdr:sp>
      <xdr:nvSpPr>
        <xdr:cNvPr id="37" name="28 Conector recto de flecha"/>
        <xdr:cNvSpPr>
          <a:spLocks/>
        </xdr:cNvSpPr>
      </xdr:nvSpPr>
      <xdr:spPr>
        <a:xfrm flipH="1">
          <a:off x="6629400" y="2895600"/>
          <a:ext cx="219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18</xdr:row>
      <xdr:rowOff>19050</xdr:rowOff>
    </xdr:from>
    <xdr:to>
      <xdr:col>12</xdr:col>
      <xdr:colOff>323850</xdr:colOff>
      <xdr:row>19</xdr:row>
      <xdr:rowOff>47625</xdr:rowOff>
    </xdr:to>
    <xdr:sp>
      <xdr:nvSpPr>
        <xdr:cNvPr id="38" name="4097 Conector recto"/>
        <xdr:cNvSpPr>
          <a:spLocks/>
        </xdr:cNvSpPr>
      </xdr:nvSpPr>
      <xdr:spPr>
        <a:xfrm>
          <a:off x="8362950" y="3267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19</xdr:row>
      <xdr:rowOff>38100</xdr:rowOff>
    </xdr:from>
    <xdr:to>
      <xdr:col>13</xdr:col>
      <xdr:colOff>0</xdr:colOff>
      <xdr:row>19</xdr:row>
      <xdr:rowOff>38100</xdr:rowOff>
    </xdr:to>
    <xdr:sp>
      <xdr:nvSpPr>
        <xdr:cNvPr id="39" name="78 Conector recto de flecha"/>
        <xdr:cNvSpPr>
          <a:spLocks/>
        </xdr:cNvSpPr>
      </xdr:nvSpPr>
      <xdr:spPr>
        <a:xfrm>
          <a:off x="8362950" y="3533775"/>
          <a:ext cx="247650" cy="0"/>
        </a:xfrm>
        <a:prstGeom prst="straightConnector1">
          <a:avLst/>
        </a:prstGeom>
        <a:noFill/>
        <a:ln w="12700" cmpd="sng">
          <a:solidFill>
            <a:srgbClr val="40404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10</xdr:row>
      <xdr:rowOff>219075</xdr:rowOff>
    </xdr:from>
    <xdr:to>
      <xdr:col>11</xdr:col>
      <xdr:colOff>400050</xdr:colOff>
      <xdr:row>12</xdr:row>
      <xdr:rowOff>0</xdr:rowOff>
    </xdr:to>
    <xdr:sp>
      <xdr:nvSpPr>
        <xdr:cNvPr id="40" name="4100 Conector recto"/>
        <xdr:cNvSpPr>
          <a:spLocks/>
        </xdr:cNvSpPr>
      </xdr:nvSpPr>
      <xdr:spPr>
        <a:xfrm>
          <a:off x="7524750" y="19240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4"/>
  <sheetViews>
    <sheetView tabSelected="1" zoomScalePageLayoutView="0" workbookViewId="0" topLeftCell="B43">
      <selection activeCell="N52" sqref="N52"/>
    </sheetView>
  </sheetViews>
  <sheetFormatPr defaultColWidth="11.421875" defaultRowHeight="12.75"/>
  <cols>
    <col min="1" max="1" width="2.7109375" style="8" customWidth="1"/>
    <col min="2" max="2" width="13.421875" style="8" customWidth="1"/>
    <col min="3" max="3" width="6.140625" style="8" customWidth="1"/>
    <col min="4" max="4" width="11.421875" style="8" customWidth="1"/>
    <col min="5" max="5" width="7.7109375" style="8" customWidth="1"/>
    <col min="6" max="6" width="14.8515625" style="19" customWidth="1"/>
    <col min="7" max="7" width="7.7109375" style="19" customWidth="1"/>
    <col min="8" max="8" width="14.00390625" style="19" customWidth="1"/>
    <col min="9" max="9" width="7.7109375" style="19" customWidth="1"/>
    <col min="10" max="10" width="13.8515625" style="19" customWidth="1"/>
    <col min="11" max="11" width="7.28125" style="19" customWidth="1"/>
    <col min="12" max="12" width="13.7109375" style="19" customWidth="1"/>
    <col min="13" max="13" width="8.57421875" style="19" customWidth="1"/>
    <col min="14" max="14" width="17.00390625" style="19" customWidth="1"/>
    <col min="15" max="15" width="2.7109375" style="8" customWidth="1"/>
    <col min="16" max="16384" width="11.421875" style="8" customWidth="1"/>
  </cols>
  <sheetData>
    <row r="1" ht="6.75" customHeight="1"/>
    <row r="2" spans="2:14" ht="15.75">
      <c r="B2" s="76" t="s">
        <v>40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ht="6.75" customHeight="1" thickBot="1"/>
    <row r="4" spans="2:14" ht="19.5" customHeight="1" thickBot="1">
      <c r="B4" s="3" t="s">
        <v>0</v>
      </c>
      <c r="C4" s="1"/>
      <c r="D4" s="4" t="s">
        <v>1</v>
      </c>
      <c r="E4" s="1"/>
      <c r="F4" s="43" t="s">
        <v>2</v>
      </c>
      <c r="G4" s="20"/>
      <c r="H4" s="44" t="s">
        <v>3</v>
      </c>
      <c r="I4" s="20"/>
      <c r="J4" s="45" t="s">
        <v>4</v>
      </c>
      <c r="K4" s="20"/>
      <c r="L4" s="46" t="s">
        <v>5</v>
      </c>
      <c r="M4" s="20"/>
      <c r="N4" s="47" t="s">
        <v>6</v>
      </c>
    </row>
    <row r="5" spans="2:14" ht="13.5" thickBot="1">
      <c r="B5" s="2"/>
      <c r="C5" s="2"/>
      <c r="D5" s="2"/>
      <c r="E5" s="2"/>
      <c r="F5" s="21"/>
      <c r="G5" s="14"/>
      <c r="H5" s="14"/>
      <c r="I5" s="14"/>
      <c r="J5" s="14"/>
      <c r="K5" s="14"/>
      <c r="L5" s="14"/>
      <c r="M5" s="14"/>
      <c r="N5" s="14"/>
    </row>
    <row r="6" spans="2:15" ht="19.5" customHeight="1">
      <c r="B6" s="72" t="s">
        <v>8</v>
      </c>
      <c r="C6" s="2"/>
      <c r="D6" s="6" t="s">
        <v>7</v>
      </c>
      <c r="E6" s="29">
        <v>3</v>
      </c>
      <c r="F6" s="57" t="s">
        <v>23</v>
      </c>
      <c r="G6" s="22">
        <v>4</v>
      </c>
      <c r="H6" s="57" t="s">
        <v>25</v>
      </c>
      <c r="I6" s="22">
        <v>4</v>
      </c>
      <c r="J6" s="84" t="s">
        <v>26</v>
      </c>
      <c r="K6" s="22">
        <v>4</v>
      </c>
      <c r="L6" s="57" t="s">
        <v>9</v>
      </c>
      <c r="M6" s="22">
        <v>2</v>
      </c>
      <c r="N6" s="57" t="s">
        <v>29</v>
      </c>
      <c r="O6" s="9">
        <v>4</v>
      </c>
    </row>
    <row r="7" spans="2:14" ht="19.5" customHeight="1" thickBot="1">
      <c r="B7" s="80"/>
      <c r="C7" s="2"/>
      <c r="D7" s="5" t="s">
        <v>8</v>
      </c>
      <c r="E7" s="29"/>
      <c r="F7" s="83"/>
      <c r="G7" s="34">
        <v>3</v>
      </c>
      <c r="H7" s="83" t="s">
        <v>9</v>
      </c>
      <c r="I7" s="34">
        <v>3</v>
      </c>
      <c r="J7" s="85" t="s">
        <v>12</v>
      </c>
      <c r="K7" s="34">
        <v>1</v>
      </c>
      <c r="L7" s="83" t="s">
        <v>10</v>
      </c>
      <c r="M7" s="34">
        <v>3</v>
      </c>
      <c r="N7" s="58"/>
    </row>
    <row r="8" spans="2:14" ht="6.75" customHeight="1" thickBot="1">
      <c r="B8" s="7"/>
      <c r="C8" s="7"/>
      <c r="D8" s="7"/>
      <c r="E8" s="30"/>
      <c r="F8" s="18"/>
      <c r="G8" s="12"/>
      <c r="H8" s="12"/>
      <c r="I8" s="12"/>
      <c r="J8" s="12"/>
      <c r="K8" s="14"/>
      <c r="L8" s="14"/>
      <c r="M8" s="14"/>
      <c r="N8" s="14"/>
    </row>
    <row r="9" spans="2:15" ht="19.5" customHeight="1">
      <c r="B9" s="72" t="s">
        <v>20</v>
      </c>
      <c r="C9" s="7"/>
      <c r="D9" s="69" t="s">
        <v>49</v>
      </c>
      <c r="E9" s="30">
        <v>3</v>
      </c>
      <c r="F9" s="86" t="s">
        <v>24</v>
      </c>
      <c r="G9" s="13">
        <v>4</v>
      </c>
      <c r="H9" s="86" t="s">
        <v>27</v>
      </c>
      <c r="I9" s="13">
        <v>4</v>
      </c>
      <c r="J9" s="86" t="s">
        <v>16</v>
      </c>
      <c r="K9" s="22">
        <v>4</v>
      </c>
      <c r="L9" s="86" t="s">
        <v>28</v>
      </c>
      <c r="M9" s="22">
        <v>4</v>
      </c>
      <c r="N9" s="86" t="s">
        <v>30</v>
      </c>
      <c r="O9" s="9">
        <v>2</v>
      </c>
    </row>
    <row r="10" spans="2:14" ht="6.75" customHeight="1">
      <c r="B10" s="73"/>
      <c r="C10" s="7"/>
      <c r="D10" s="70"/>
      <c r="E10" s="30"/>
      <c r="F10" s="87"/>
      <c r="G10" s="12"/>
      <c r="H10" s="87"/>
      <c r="I10" s="12"/>
      <c r="J10" s="87"/>
      <c r="K10" s="14"/>
      <c r="L10" s="87"/>
      <c r="M10" s="14"/>
      <c r="N10" s="87"/>
    </row>
    <row r="11" spans="2:15" ht="19.5" customHeight="1" thickBot="1">
      <c r="B11" s="73"/>
      <c r="C11" s="7"/>
      <c r="D11" s="70"/>
      <c r="E11" s="30"/>
      <c r="F11" s="88"/>
      <c r="G11" s="35">
        <v>3</v>
      </c>
      <c r="H11" s="88"/>
      <c r="I11" s="35">
        <v>3</v>
      </c>
      <c r="J11" s="88" t="s">
        <v>17</v>
      </c>
      <c r="K11" s="34">
        <v>3</v>
      </c>
      <c r="L11" s="88"/>
      <c r="M11" s="34">
        <v>1</v>
      </c>
      <c r="N11" s="89"/>
      <c r="O11" s="9"/>
    </row>
    <row r="12" spans="2:15" ht="19.5" customHeight="1" thickBot="1">
      <c r="B12" s="73"/>
      <c r="C12" s="7"/>
      <c r="D12" s="70"/>
      <c r="E12" s="30"/>
      <c r="F12" s="17"/>
      <c r="G12" s="18"/>
      <c r="H12" s="17"/>
      <c r="I12" s="18"/>
      <c r="J12" s="17"/>
      <c r="K12" s="21"/>
      <c r="L12" s="17"/>
      <c r="M12" s="21"/>
      <c r="N12" s="10"/>
      <c r="O12" s="9"/>
    </row>
    <row r="13" spans="2:15" ht="19.5" customHeight="1" thickBot="1">
      <c r="B13" s="74"/>
      <c r="C13" s="7"/>
      <c r="D13" s="70"/>
      <c r="E13" s="30"/>
      <c r="F13" s="17"/>
      <c r="G13" s="18"/>
      <c r="H13" s="17"/>
      <c r="I13" s="18"/>
      <c r="J13" s="17"/>
      <c r="K13" s="21"/>
      <c r="L13" s="86" t="s">
        <v>54</v>
      </c>
      <c r="M13" s="21"/>
      <c r="N13" s="10"/>
      <c r="O13" s="9"/>
    </row>
    <row r="14" spans="2:14" ht="9" customHeight="1" thickBot="1">
      <c r="B14" s="7"/>
      <c r="C14" s="7"/>
      <c r="D14" s="70"/>
      <c r="E14" s="30"/>
      <c r="F14" s="12"/>
      <c r="G14" s="12"/>
      <c r="H14" s="12"/>
      <c r="I14" s="12"/>
      <c r="J14" s="12"/>
      <c r="K14" s="34">
        <v>3</v>
      </c>
      <c r="L14" s="89"/>
      <c r="M14" s="22">
        <v>4</v>
      </c>
      <c r="N14" s="14"/>
    </row>
    <row r="15" spans="2:15" ht="19.5" customHeight="1">
      <c r="B15" s="72" t="s">
        <v>21</v>
      </c>
      <c r="C15" s="7"/>
      <c r="D15" s="70"/>
      <c r="E15" s="30">
        <v>3</v>
      </c>
      <c r="F15" s="50" t="s">
        <v>32</v>
      </c>
      <c r="G15" s="13">
        <v>4</v>
      </c>
      <c r="H15" s="50" t="s">
        <v>31</v>
      </c>
      <c r="I15" s="13">
        <v>4</v>
      </c>
      <c r="J15" s="50" t="s">
        <v>52</v>
      </c>
      <c r="K15" s="22">
        <v>4</v>
      </c>
      <c r="L15" s="10"/>
      <c r="M15" s="22"/>
      <c r="N15" s="50" t="s">
        <v>35</v>
      </c>
      <c r="O15" s="9">
        <v>4</v>
      </c>
    </row>
    <row r="16" spans="2:14" ht="6.75" customHeight="1">
      <c r="B16" s="73"/>
      <c r="C16" s="7"/>
      <c r="D16" s="70"/>
      <c r="E16" s="30"/>
      <c r="F16" s="60"/>
      <c r="G16" s="12"/>
      <c r="H16" s="60"/>
      <c r="I16" s="36"/>
      <c r="J16" s="60"/>
      <c r="K16" s="14"/>
      <c r="L16" s="8"/>
      <c r="M16" s="14"/>
      <c r="N16" s="60"/>
    </row>
    <row r="17" spans="2:15" ht="19.5" customHeight="1" thickBot="1">
      <c r="B17" s="73"/>
      <c r="C17" s="7"/>
      <c r="D17" s="70"/>
      <c r="E17" s="30"/>
      <c r="F17" s="51"/>
      <c r="G17" s="35">
        <v>3</v>
      </c>
      <c r="H17" s="51"/>
      <c r="I17" s="35">
        <v>3</v>
      </c>
      <c r="J17" s="51"/>
      <c r="K17" s="21"/>
      <c r="L17" s="8"/>
      <c r="M17" s="34">
        <v>3</v>
      </c>
      <c r="N17" s="51"/>
      <c r="O17" s="9"/>
    </row>
    <row r="18" spans="2:15" ht="8.25" customHeight="1" thickBot="1">
      <c r="B18" s="73"/>
      <c r="C18" s="7"/>
      <c r="D18" s="70"/>
      <c r="E18" s="30"/>
      <c r="F18" s="10"/>
      <c r="G18" s="12"/>
      <c r="H18" s="10"/>
      <c r="I18" s="12"/>
      <c r="J18" s="10"/>
      <c r="K18" s="14"/>
      <c r="L18" s="10"/>
      <c r="M18" s="14"/>
      <c r="N18" s="10"/>
      <c r="O18" s="9"/>
    </row>
    <row r="19" spans="2:15" ht="19.5" customHeight="1">
      <c r="B19" s="73"/>
      <c r="C19" s="7"/>
      <c r="D19" s="70"/>
      <c r="E19" s="30"/>
      <c r="F19" s="10"/>
      <c r="G19" s="12"/>
      <c r="H19" s="10"/>
      <c r="I19" s="12"/>
      <c r="J19" s="48" t="s">
        <v>41</v>
      </c>
      <c r="K19" s="22">
        <v>4</v>
      </c>
      <c r="M19" s="14"/>
      <c r="N19" s="50" t="s">
        <v>55</v>
      </c>
      <c r="O19" s="9">
        <v>2</v>
      </c>
    </row>
    <row r="20" spans="2:15" ht="19.5" customHeight="1" thickBot="1">
      <c r="B20" s="74"/>
      <c r="C20" s="7"/>
      <c r="D20" s="70"/>
      <c r="E20" s="30"/>
      <c r="F20" s="10"/>
      <c r="G20" s="12"/>
      <c r="H20" s="10"/>
      <c r="I20" s="35">
        <v>3</v>
      </c>
      <c r="J20" s="49" t="s">
        <v>42</v>
      </c>
      <c r="K20" s="14"/>
      <c r="M20" s="34">
        <v>1</v>
      </c>
      <c r="N20" s="51"/>
      <c r="O20" s="9"/>
    </row>
    <row r="21" spans="2:14" ht="6.75" customHeight="1" thickBot="1">
      <c r="B21" s="7"/>
      <c r="C21" s="7"/>
      <c r="D21" s="70"/>
      <c r="E21" s="30"/>
      <c r="F21" s="12"/>
      <c r="G21" s="12"/>
      <c r="H21" s="12"/>
      <c r="I21" s="12"/>
      <c r="J21" s="12"/>
      <c r="K21" s="14"/>
      <c r="L21" s="15"/>
      <c r="M21" s="14"/>
      <c r="N21" s="14"/>
    </row>
    <row r="22" spans="2:15" ht="19.5" customHeight="1">
      <c r="B22" s="54" t="s">
        <v>13</v>
      </c>
      <c r="C22" s="7"/>
      <c r="D22" s="70"/>
      <c r="E22" s="30">
        <v>1</v>
      </c>
      <c r="F22" s="81" t="s">
        <v>36</v>
      </c>
      <c r="G22" s="13">
        <v>2</v>
      </c>
      <c r="H22" s="81" t="s">
        <v>37</v>
      </c>
      <c r="I22" s="13">
        <v>4</v>
      </c>
      <c r="J22" s="91" t="s">
        <v>33</v>
      </c>
      <c r="K22" s="22">
        <v>4</v>
      </c>
      <c r="L22" s="92" t="s">
        <v>53</v>
      </c>
      <c r="M22" s="22">
        <v>2</v>
      </c>
      <c r="N22" s="11"/>
      <c r="O22" s="9"/>
    </row>
    <row r="23" spans="2:14" ht="19.5" customHeight="1" thickBot="1">
      <c r="B23" s="68"/>
      <c r="C23" s="7"/>
      <c r="D23" s="70"/>
      <c r="E23" s="30"/>
      <c r="F23" s="82"/>
      <c r="G23" s="35">
        <v>3</v>
      </c>
      <c r="H23" s="82"/>
      <c r="I23" s="35">
        <v>3</v>
      </c>
      <c r="J23" s="90" t="s">
        <v>34</v>
      </c>
      <c r="K23" s="34">
        <v>1</v>
      </c>
      <c r="L23" s="93"/>
      <c r="M23" s="14"/>
      <c r="N23" s="11"/>
    </row>
    <row r="24" spans="2:14" ht="6.75" customHeight="1" thickBot="1">
      <c r="B24" s="7"/>
      <c r="C24" s="7"/>
      <c r="D24" s="70"/>
      <c r="E24" s="30"/>
      <c r="F24" s="12"/>
      <c r="G24" s="12"/>
      <c r="H24" s="12"/>
      <c r="I24" s="12"/>
      <c r="J24" s="12"/>
      <c r="K24" s="14"/>
      <c r="L24" s="14"/>
      <c r="M24" s="14"/>
      <c r="N24" s="14"/>
    </row>
    <row r="25" spans="2:15" ht="21" customHeight="1">
      <c r="B25" s="72" t="s">
        <v>22</v>
      </c>
      <c r="C25" s="7"/>
      <c r="D25" s="70"/>
      <c r="E25" s="30"/>
      <c r="F25" s="12"/>
      <c r="G25" s="12"/>
      <c r="H25" s="12"/>
      <c r="I25" s="13"/>
      <c r="K25" s="14"/>
      <c r="L25" s="116" t="s">
        <v>50</v>
      </c>
      <c r="M25" s="22">
        <v>4</v>
      </c>
      <c r="O25" s="9"/>
    </row>
    <row r="26" spans="2:13" ht="16.5" customHeight="1">
      <c r="B26" s="73"/>
      <c r="C26" s="7"/>
      <c r="D26" s="70"/>
      <c r="E26" s="30"/>
      <c r="F26" s="12"/>
      <c r="G26" s="12"/>
      <c r="H26" s="12"/>
      <c r="I26" s="13"/>
      <c r="K26" s="14"/>
      <c r="L26" s="117"/>
      <c r="M26" s="21"/>
    </row>
    <row r="27" spans="2:15" ht="16.5" customHeight="1" thickBot="1">
      <c r="B27" s="75"/>
      <c r="C27" s="7"/>
      <c r="D27" s="70"/>
      <c r="E27" s="30"/>
      <c r="F27" s="12"/>
      <c r="G27" s="12"/>
      <c r="H27" s="12"/>
      <c r="I27" s="12"/>
      <c r="J27" s="12"/>
      <c r="K27" s="34">
        <v>3</v>
      </c>
      <c r="L27" s="118"/>
      <c r="M27" s="14"/>
      <c r="O27" s="9"/>
    </row>
    <row r="28" spans="2:15" ht="28.5" customHeight="1" thickBot="1">
      <c r="B28" s="7"/>
      <c r="C28" s="7"/>
      <c r="D28" s="70"/>
      <c r="E28" s="30"/>
      <c r="F28" s="12"/>
      <c r="G28" s="12"/>
      <c r="H28" s="12"/>
      <c r="I28" s="12"/>
      <c r="J28" s="12"/>
      <c r="K28" s="34"/>
      <c r="L28" s="14"/>
      <c r="M28" s="21"/>
      <c r="N28" s="10"/>
      <c r="O28" s="9"/>
    </row>
    <row r="29" spans="2:14" ht="19.5" customHeight="1">
      <c r="B29" s="54" t="s">
        <v>11</v>
      </c>
      <c r="C29" s="7"/>
      <c r="D29" s="70"/>
      <c r="E29" s="30"/>
      <c r="G29" s="13"/>
      <c r="H29" s="12"/>
      <c r="I29" s="12"/>
      <c r="J29" s="12"/>
      <c r="K29" s="34"/>
      <c r="L29" s="94" t="s">
        <v>11</v>
      </c>
      <c r="M29" s="22">
        <v>4</v>
      </c>
      <c r="N29" s="10"/>
    </row>
    <row r="30" spans="2:14" ht="6.75" customHeight="1">
      <c r="B30" s="55"/>
      <c r="C30" s="7"/>
      <c r="D30" s="70"/>
      <c r="E30" s="30"/>
      <c r="G30" s="13"/>
      <c r="H30" s="12"/>
      <c r="I30" s="12"/>
      <c r="J30" s="12"/>
      <c r="K30" s="34"/>
      <c r="L30" s="95"/>
      <c r="M30" s="14"/>
      <c r="N30" s="14"/>
    </row>
    <row r="31" spans="2:14" ht="19.5" customHeight="1" thickBot="1">
      <c r="B31" s="68"/>
      <c r="C31" s="7"/>
      <c r="D31" s="70"/>
      <c r="E31" s="30"/>
      <c r="G31" s="12"/>
      <c r="H31" s="12"/>
      <c r="I31" s="12"/>
      <c r="J31" s="12"/>
      <c r="K31" s="34">
        <v>3</v>
      </c>
      <c r="L31" s="96"/>
      <c r="M31" s="14"/>
      <c r="N31" s="10"/>
    </row>
    <row r="32" spans="2:14" ht="6.75" customHeight="1" thickBot="1">
      <c r="B32" s="2"/>
      <c r="C32" s="2"/>
      <c r="D32" s="70"/>
      <c r="E32" s="29"/>
      <c r="F32" s="14"/>
      <c r="G32" s="14"/>
      <c r="H32" s="14"/>
      <c r="I32" s="14"/>
      <c r="J32" s="14"/>
      <c r="K32" s="37"/>
      <c r="L32" s="14"/>
      <c r="M32" s="14"/>
      <c r="N32" s="14"/>
    </row>
    <row r="33" spans="2:15" ht="19.5" customHeight="1">
      <c r="B33" s="54" t="s">
        <v>15</v>
      </c>
      <c r="C33" s="2"/>
      <c r="D33" s="70"/>
      <c r="E33" s="29"/>
      <c r="F33" s="14"/>
      <c r="G33" s="14"/>
      <c r="H33" s="61" t="s">
        <v>51</v>
      </c>
      <c r="I33" s="22">
        <v>4</v>
      </c>
      <c r="J33" s="15"/>
      <c r="K33" s="38"/>
      <c r="L33" s="98" t="s">
        <v>45</v>
      </c>
      <c r="N33" s="78"/>
      <c r="O33" s="9"/>
    </row>
    <row r="34" spans="2:14" ht="19.5" customHeight="1" thickBot="1">
      <c r="B34" s="68"/>
      <c r="C34" s="2"/>
      <c r="D34" s="71"/>
      <c r="E34" s="29"/>
      <c r="F34" s="14"/>
      <c r="G34" s="34">
        <v>3</v>
      </c>
      <c r="H34" s="97"/>
      <c r="I34" s="21"/>
      <c r="J34" s="16"/>
      <c r="K34" s="37"/>
      <c r="L34" s="99"/>
      <c r="M34" s="14"/>
      <c r="N34" s="79"/>
    </row>
    <row r="35" spans="2:14" ht="6.75" customHeight="1" thickBot="1">
      <c r="B35" s="2"/>
      <c r="C35" s="2"/>
      <c r="D35" s="2"/>
      <c r="E35" s="29"/>
      <c r="F35" s="14"/>
      <c r="G35" s="14"/>
      <c r="H35" s="14"/>
      <c r="I35" s="21"/>
      <c r="J35" s="14"/>
      <c r="K35" s="14"/>
      <c r="L35" s="14"/>
      <c r="M35" s="14"/>
      <c r="N35" s="14"/>
    </row>
    <row r="36" spans="2:13" ht="19.5" customHeight="1">
      <c r="B36" s="54" t="s">
        <v>39</v>
      </c>
      <c r="C36" s="2"/>
      <c r="D36" s="102" t="s">
        <v>14</v>
      </c>
      <c r="E36" s="29">
        <v>1</v>
      </c>
      <c r="F36" s="100" t="s">
        <v>43</v>
      </c>
      <c r="G36" s="22">
        <v>2</v>
      </c>
      <c r="H36" s="14"/>
      <c r="I36" s="21"/>
      <c r="J36" s="11"/>
      <c r="K36" s="22"/>
      <c r="L36" s="15"/>
      <c r="M36" s="14"/>
    </row>
    <row r="37" spans="2:13" ht="19.5" customHeight="1" thickBot="1">
      <c r="B37" s="55"/>
      <c r="C37" s="2"/>
      <c r="D37" s="103"/>
      <c r="E37" s="29"/>
      <c r="F37" s="101"/>
      <c r="G37" s="14"/>
      <c r="H37" s="14"/>
      <c r="I37" s="21"/>
      <c r="J37" s="11"/>
      <c r="K37" s="14"/>
      <c r="L37" s="16"/>
      <c r="M37" s="14"/>
    </row>
    <row r="38" spans="2:14" ht="6.75" customHeight="1" thickBot="1">
      <c r="B38" s="55"/>
      <c r="C38" s="2"/>
      <c r="D38" s="103"/>
      <c r="E38" s="29"/>
      <c r="F38" s="14"/>
      <c r="G38" s="14"/>
      <c r="H38" s="14"/>
      <c r="I38" s="14"/>
      <c r="J38" s="14"/>
      <c r="K38" s="14"/>
      <c r="L38" s="16"/>
      <c r="M38" s="14"/>
      <c r="N38" s="14"/>
    </row>
    <row r="39" spans="2:15" ht="19.5" customHeight="1">
      <c r="B39" s="55"/>
      <c r="C39" s="2"/>
      <c r="D39" s="103"/>
      <c r="E39" s="29">
        <v>1</v>
      </c>
      <c r="F39" s="52" t="s">
        <v>58</v>
      </c>
      <c r="G39" s="22">
        <v>2</v>
      </c>
      <c r="H39" s="78"/>
      <c r="I39" s="22"/>
      <c r="J39" s="14"/>
      <c r="K39" s="14"/>
      <c r="L39" s="16"/>
      <c r="M39" s="14"/>
      <c r="N39" s="52" t="s">
        <v>56</v>
      </c>
      <c r="O39" s="9">
        <v>2</v>
      </c>
    </row>
    <row r="40" spans="2:14" ht="22.5" customHeight="1" thickBot="1">
      <c r="B40" s="55"/>
      <c r="C40" s="2"/>
      <c r="D40" s="103"/>
      <c r="E40" s="29"/>
      <c r="F40" s="53"/>
      <c r="G40" s="14"/>
      <c r="H40" s="78"/>
      <c r="I40" s="14"/>
      <c r="J40" s="14"/>
      <c r="K40" s="14"/>
      <c r="L40" s="16"/>
      <c r="M40" s="34">
        <v>1</v>
      </c>
      <c r="N40" s="53"/>
    </row>
    <row r="41" spans="2:14" ht="6.75" customHeight="1" thickBot="1">
      <c r="B41" s="55"/>
      <c r="C41" s="2"/>
      <c r="D41" s="103"/>
      <c r="E41" s="29"/>
      <c r="F41" s="14"/>
      <c r="G41" s="14"/>
      <c r="H41" s="14"/>
      <c r="I41" s="14"/>
      <c r="J41" s="14"/>
      <c r="K41" s="14"/>
      <c r="L41" s="16"/>
      <c r="M41" s="37"/>
      <c r="N41" s="14"/>
    </row>
    <row r="42" spans="2:15" ht="19.5" customHeight="1">
      <c r="B42" s="55"/>
      <c r="C42" s="2"/>
      <c r="D42" s="103"/>
      <c r="E42" s="31">
        <v>1</v>
      </c>
      <c r="F42" s="52" t="s">
        <v>44</v>
      </c>
      <c r="G42" s="26">
        <v>2</v>
      </c>
      <c r="H42" s="52" t="s">
        <v>46</v>
      </c>
      <c r="I42" s="22">
        <v>2</v>
      </c>
      <c r="J42" s="14"/>
      <c r="K42" s="14"/>
      <c r="M42" s="37"/>
      <c r="N42" s="52" t="s">
        <v>38</v>
      </c>
      <c r="O42" s="9">
        <v>2</v>
      </c>
    </row>
    <row r="43" spans="2:14" ht="19.5" customHeight="1" thickBot="1">
      <c r="B43" s="55"/>
      <c r="C43" s="2"/>
      <c r="D43" s="103"/>
      <c r="E43" s="29"/>
      <c r="F43" s="53"/>
      <c r="G43" s="34">
        <v>1</v>
      </c>
      <c r="H43" s="53"/>
      <c r="I43" s="14"/>
      <c r="J43" s="14"/>
      <c r="K43" s="14"/>
      <c r="M43" s="34">
        <v>1</v>
      </c>
      <c r="N43" s="59"/>
    </row>
    <row r="44" spans="2:5" ht="13.5" thickBot="1">
      <c r="B44" s="55"/>
      <c r="D44" s="103"/>
      <c r="E44" s="32"/>
    </row>
    <row r="45" spans="2:15" ht="12.75">
      <c r="B45" s="55"/>
      <c r="D45" s="103"/>
      <c r="E45" s="32"/>
      <c r="F45" s="52" t="s">
        <v>47</v>
      </c>
      <c r="G45" s="22">
        <v>4</v>
      </c>
      <c r="H45" s="52" t="s">
        <v>48</v>
      </c>
      <c r="I45" s="22">
        <v>4</v>
      </c>
      <c r="M45" s="22"/>
      <c r="N45" s="52" t="s">
        <v>57</v>
      </c>
      <c r="O45" s="28">
        <v>2</v>
      </c>
    </row>
    <row r="46" spans="2:14" ht="13.5" thickBot="1">
      <c r="B46" s="55"/>
      <c r="D46" s="103"/>
      <c r="E46" s="33">
        <v>3</v>
      </c>
      <c r="F46" s="53"/>
      <c r="G46" s="34">
        <v>3</v>
      </c>
      <c r="H46" s="53"/>
      <c r="I46" s="22"/>
      <c r="N46" s="62"/>
    </row>
    <row r="47" spans="2:14" ht="13.5" thickBot="1">
      <c r="B47" s="56"/>
      <c r="D47" s="104"/>
      <c r="E47" s="32"/>
      <c r="K47" s="27"/>
      <c r="M47" s="39">
        <v>1</v>
      </c>
      <c r="N47" s="53"/>
    </row>
    <row r="48" ht="13.5" thickBot="1"/>
    <row r="49" spans="2:14" ht="12.75">
      <c r="B49" s="77" t="s">
        <v>18</v>
      </c>
      <c r="C49" s="66"/>
      <c r="D49" s="65">
        <f>+F49+H49+J49+L49+N49</f>
        <v>112</v>
      </c>
      <c r="E49" s="66"/>
      <c r="F49" s="23">
        <f>+G6+G9+G15+G22+G36+G39+G42+G45</f>
        <v>24</v>
      </c>
      <c r="G49" s="24"/>
      <c r="H49" s="23">
        <v>26</v>
      </c>
      <c r="I49" s="24"/>
      <c r="J49" s="23">
        <f>+K33+K22+K19+K15+K9+K6</f>
        <v>20</v>
      </c>
      <c r="K49" s="24"/>
      <c r="L49" s="23">
        <v>24</v>
      </c>
      <c r="M49" s="24"/>
      <c r="N49" s="25">
        <f>+O45+O39+O19+O15+O9+O6+O42</f>
        <v>18</v>
      </c>
    </row>
    <row r="50" spans="2:14" ht="13.5" thickBot="1">
      <c r="B50" s="63" t="s">
        <v>19</v>
      </c>
      <c r="C50" s="64"/>
      <c r="D50" s="67">
        <v>75</v>
      </c>
      <c r="E50" s="64"/>
      <c r="F50" s="40">
        <v>16</v>
      </c>
      <c r="G50" s="41"/>
      <c r="H50" s="40">
        <v>19</v>
      </c>
      <c r="I50" s="41"/>
      <c r="J50" s="40">
        <f>+I7+I11+I17+I23+I20</f>
        <v>15</v>
      </c>
      <c r="K50" s="41"/>
      <c r="L50" s="40">
        <v>14</v>
      </c>
      <c r="M50" s="41"/>
      <c r="N50" s="42">
        <f>+M7+M11+M17+M20+M40+M43+M47</f>
        <v>11</v>
      </c>
    </row>
    <row r="52" spans="3:12" ht="12.75">
      <c r="C52" s="105"/>
      <c r="D52" s="112" t="s">
        <v>59</v>
      </c>
      <c r="E52" s="113"/>
      <c r="G52" s="109"/>
      <c r="H52" s="110" t="s">
        <v>62</v>
      </c>
      <c r="I52" s="111"/>
      <c r="K52" s="122"/>
      <c r="L52" s="121" t="s">
        <v>65</v>
      </c>
    </row>
    <row r="53" spans="3:12" ht="12.75">
      <c r="C53" s="106"/>
      <c r="D53" s="114" t="s">
        <v>60</v>
      </c>
      <c r="E53" s="115"/>
      <c r="G53" s="119"/>
      <c r="H53" s="107" t="s">
        <v>63</v>
      </c>
      <c r="I53" s="107"/>
      <c r="K53" s="123"/>
      <c r="L53" s="121" t="s">
        <v>66</v>
      </c>
    </row>
    <row r="54" spans="3:8" ht="12.75">
      <c r="C54" s="108"/>
      <c r="D54" s="110" t="s">
        <v>61</v>
      </c>
      <c r="E54" s="111"/>
      <c r="G54" s="120"/>
      <c r="H54" s="121" t="s">
        <v>64</v>
      </c>
    </row>
  </sheetData>
  <sheetProtection/>
  <mergeCells count="53">
    <mergeCell ref="D52:E52"/>
    <mergeCell ref="D53:E53"/>
    <mergeCell ref="H52:I52"/>
    <mergeCell ref="H53:I53"/>
    <mergeCell ref="D54:E54"/>
    <mergeCell ref="N9:N11"/>
    <mergeCell ref="N6:N7"/>
    <mergeCell ref="B15:B20"/>
    <mergeCell ref="H42:H43"/>
    <mergeCell ref="N45:N47"/>
    <mergeCell ref="F6:F7"/>
    <mergeCell ref="F9:F11"/>
    <mergeCell ref="F22:F23"/>
    <mergeCell ref="L13:L14"/>
    <mergeCell ref="H6:H7"/>
    <mergeCell ref="B2:N2"/>
    <mergeCell ref="B49:C49"/>
    <mergeCell ref="H15:H17"/>
    <mergeCell ref="H22:H23"/>
    <mergeCell ref="L33:L34"/>
    <mergeCell ref="N33:N34"/>
    <mergeCell ref="F39:F40"/>
    <mergeCell ref="H39:H40"/>
    <mergeCell ref="B6:B7"/>
    <mergeCell ref="F42:F43"/>
    <mergeCell ref="B50:C50"/>
    <mergeCell ref="D49:E49"/>
    <mergeCell ref="D50:E50"/>
    <mergeCell ref="B29:B31"/>
    <mergeCell ref="B33:B34"/>
    <mergeCell ref="D9:D34"/>
    <mergeCell ref="B22:B23"/>
    <mergeCell ref="B9:B13"/>
    <mergeCell ref="B25:B27"/>
    <mergeCell ref="F15:F17"/>
    <mergeCell ref="J15:J17"/>
    <mergeCell ref="L6:L7"/>
    <mergeCell ref="J9:J11"/>
    <mergeCell ref="L9:L11"/>
    <mergeCell ref="H9:H11"/>
    <mergeCell ref="L22:L23"/>
    <mergeCell ref="N15:N17"/>
    <mergeCell ref="L29:L31"/>
    <mergeCell ref="H33:H34"/>
    <mergeCell ref="N39:N40"/>
    <mergeCell ref="N19:N20"/>
    <mergeCell ref="F45:F46"/>
    <mergeCell ref="H45:H46"/>
    <mergeCell ref="D36:D47"/>
    <mergeCell ref="B36:B47"/>
    <mergeCell ref="L25:L27"/>
    <mergeCell ref="N42:N43"/>
    <mergeCell ref="F36:F37"/>
  </mergeCells>
  <printOptions horizontalCentered="1" verticalCentered="1"/>
  <pageMargins left="0" right="0" top="0" bottom="0" header="0" footer="0"/>
  <pageSetup horizontalDpi="300" verticalDpi="300" orientation="landscape" scale="73" r:id="rId2"/>
  <rowBreaks count="1" manualBreakCount="1">
    <brk id="5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SIMON RODRIGUEZ</dc:creator>
  <cp:keywords/>
  <dc:description/>
  <cp:lastModifiedBy>JohanaA</cp:lastModifiedBy>
  <cp:lastPrinted>2012-03-06T15:34:44Z</cp:lastPrinted>
  <dcterms:created xsi:type="dcterms:W3CDTF">2006-04-04T21:39:25Z</dcterms:created>
  <dcterms:modified xsi:type="dcterms:W3CDTF">2014-10-01T20:12:33Z</dcterms:modified>
  <cp:category/>
  <cp:version/>
  <cp:contentType/>
  <cp:contentStatus/>
</cp:coreProperties>
</file>